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B465BCC2-7ACE-4DF3-B9A8-9E4C959999FE}"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<sst xmlns="http://schemas.openxmlformats.org/spreadsheetml/2006/main" count="5402" uniqueCount="1341">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</sst>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1242</v>
      </c>
      <c r="B10" s="90"/>
      <c r="C10" s="82" t="str">
        <f>VLOOKUP(A10,'Vacantes TRE - Bloque 2'!1:1048576,5,0)</f>
        <v>G. Administración Judicial Electrónica</v>
      </c>
      <c r="D10" s="82"/>
      <c r="E10" s="82"/>
      <c r="F10" s="82"/>
      <c r="G10" s="82" t="str">
        <f>VLOOKUP(A10,'Vacantes TRE - Bloque 2'!1:1048576,6,0)</f>
        <v>Gerente 3</v>
      </c>
      <c r="H10" s="82"/>
      <c r="I10" s="83" t="str">
        <f>VLOOKUP(A10,'Vacantes TRE - Bloque 2'!1:1048576,9,0)</f>
        <v>Jefe/a de Proyecto (RUPE) Aplicativo ECRIS en el Ministerio de Justicia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vEAF0FYm/fwNnU5AdxUJO7Uf6QEALeiX+o0iUeDX24aaigE2nRJA+422oE48Y8dMS/fgigg3yzfZstCFhr2xfw==" saltValue="1+UpcNWLRTfYSBzZHKc+a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2023-09-21T13:02:55Z</dcterms:modified>
</cp:coreProperties>
</file>